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440" windowHeight="799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Stana</author>
  </authors>
  <commentList>
    <comment ref="I5" authorId="0">
      <text>
        <r>
          <rPr>
            <b/>
            <sz val="9"/>
            <rFont val="Tahoma"/>
            <family val="2"/>
          </rPr>
          <t>Stana: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<sst xmlns="http://schemas.openxmlformats.org/spreadsheetml/2006/main" count="106" uniqueCount="89">
  <si>
    <t xml:space="preserve">Jméno a příjmení </t>
  </si>
  <si>
    <t>Škola</t>
  </si>
  <si>
    <t>Vstupní úkol</t>
  </si>
  <si>
    <t>Teorie</t>
  </si>
  <si>
    <t>Pozn.</t>
  </si>
  <si>
    <t>LP</t>
  </si>
  <si>
    <t>Body</t>
  </si>
  <si>
    <t>Pořadí</t>
  </si>
  <si>
    <t>25.</t>
  </si>
  <si>
    <t>ZŠ Vnorovy</t>
  </si>
  <si>
    <t>Klvaňovo gymnázium Kyjov</t>
  </si>
  <si>
    <t>ZŠ TGM Hovorany</t>
  </si>
  <si>
    <t>21.</t>
  </si>
  <si>
    <t>CZŠ Veselí nad Moravou</t>
  </si>
  <si>
    <t>ZŠ Veselí nad Moravou, Hutník</t>
  </si>
  <si>
    <t>Purkyňovo gymnázium Strážnice</t>
  </si>
  <si>
    <t>22.</t>
  </si>
  <si>
    <t>16.</t>
  </si>
  <si>
    <t>17.</t>
  </si>
  <si>
    <t>13.</t>
  </si>
  <si>
    <t>24.</t>
  </si>
  <si>
    <t>Gymnázium Hodonín</t>
  </si>
  <si>
    <t>7.</t>
  </si>
  <si>
    <t>MZŠ Ždánice</t>
  </si>
  <si>
    <t>ZŠ M. Kudeříkové Strážnice</t>
  </si>
  <si>
    <t>ZŠ Strážnice, Školní</t>
  </si>
  <si>
    <t>ZŠ TGM Čejkovice</t>
  </si>
  <si>
    <t>4.</t>
  </si>
  <si>
    <t>20.</t>
  </si>
  <si>
    <t>MZŠ Vracov</t>
  </si>
  <si>
    <t>ZŠ Hodonín, U Červených domků</t>
  </si>
  <si>
    <t>ZŠ Hroznová Lhota</t>
  </si>
  <si>
    <t>23.</t>
  </si>
  <si>
    <t>OK Biologické olympiády - 10. dubna 2013</t>
  </si>
  <si>
    <t>kategorie D - 6. a 7. ročník</t>
  </si>
  <si>
    <t>Benovič Martin</t>
  </si>
  <si>
    <t>Grombířová Alžběta</t>
  </si>
  <si>
    <t>Hanáková Ludmila</t>
  </si>
  <si>
    <t>Herůdek Lukáš</t>
  </si>
  <si>
    <t>ZŠ Hodonín, Očovská</t>
  </si>
  <si>
    <t>Hofr Šimon</t>
  </si>
  <si>
    <t>Chabičová Kateřina</t>
  </si>
  <si>
    <t>Jančaříková Eva</t>
  </si>
  <si>
    <t>Kolaříková Marie</t>
  </si>
  <si>
    <t>Koryčanský David</t>
  </si>
  <si>
    <t>Krausová Eliška</t>
  </si>
  <si>
    <t>Kucínová Karolína</t>
  </si>
  <si>
    <t>Levková Magdaléna</t>
  </si>
  <si>
    <t>ZŠ Milotice</t>
  </si>
  <si>
    <t>Malánik Oldřich</t>
  </si>
  <si>
    <t>Malinka Martin</t>
  </si>
  <si>
    <t xml:space="preserve">Gymnázium Hodonín  </t>
  </si>
  <si>
    <t>Maradová Jiřina</t>
  </si>
  <si>
    <t>Motičáková Sára</t>
  </si>
  <si>
    <t>Němečková Lucie</t>
  </si>
  <si>
    <t>Otrubová Adéla</t>
  </si>
  <si>
    <t>Popelková Kateřina</t>
  </si>
  <si>
    <t>Půčková Sabina</t>
  </si>
  <si>
    <t>Sochor Petr</t>
  </si>
  <si>
    <t>Stehlíková Marie</t>
  </si>
  <si>
    <t>Šafářová Kateřina</t>
  </si>
  <si>
    <t>Šupálková Martina</t>
  </si>
  <si>
    <t>Šuráň Jakub</t>
  </si>
  <si>
    <t>Třináctá Michaela</t>
  </si>
  <si>
    <t>Luskačová Barbora</t>
  </si>
  <si>
    <t>ZŠ Žarošice</t>
  </si>
  <si>
    <t>Sýkora Miroslav</t>
  </si>
  <si>
    <t>Balážová Nicole</t>
  </si>
  <si>
    <r>
      <t>G</t>
    </r>
    <r>
      <rPr>
        <sz val="11"/>
        <color indexed="8"/>
        <rFont val="Calibri"/>
        <family val="2"/>
      </rPr>
      <t>ű</t>
    </r>
    <r>
      <rPr>
        <sz val="11"/>
        <color theme="1"/>
        <rFont val="Calibri"/>
        <family val="2"/>
      </rPr>
      <t>rtler Jakub</t>
    </r>
  </si>
  <si>
    <t>Hubáček Martin</t>
  </si>
  <si>
    <t>Kunrt Jiří</t>
  </si>
  <si>
    <t>1. místo</t>
  </si>
  <si>
    <t>2. místo</t>
  </si>
  <si>
    <t>5.-6.</t>
  </si>
  <si>
    <t>8</t>
  </si>
  <si>
    <t>9</t>
  </si>
  <si>
    <t>10</t>
  </si>
  <si>
    <t>11</t>
  </si>
  <si>
    <t>12</t>
  </si>
  <si>
    <t>14.-15.</t>
  </si>
  <si>
    <t>18.</t>
  </si>
  <si>
    <t>19.</t>
  </si>
  <si>
    <t>26.-27.</t>
  </si>
  <si>
    <t>29.</t>
  </si>
  <si>
    <t>30.</t>
  </si>
  <si>
    <t>31.</t>
  </si>
  <si>
    <t>32.</t>
  </si>
  <si>
    <t>3. místo</t>
  </si>
  <si>
    <t>28.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</si>
</sst>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 CE"/>
      <family val="2"/>
    </font>
    <font>
      <b/>
      <sz val="16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8"/>
      <name val="Arial CE"/>
      <family val="0"/>
    </font>
    <font>
      <sz val="9"/>
      <name val="Tahoma"/>
      <family val="2"/>
    </font>
    <font>
      <b/>
      <sz val="9"/>
      <name val="Tahoma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thin"/>
      <right/>
      <top/>
      <bottom style="thin"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12" xfId="0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4" xfId="0" applyFill="1" applyBorder="1" applyAlignment="1">
      <alignment/>
    </xf>
    <xf numFmtId="0" fontId="0" fillId="0" borderId="15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5" xfId="0" applyFill="1" applyBorder="1" applyAlignment="1">
      <alignment horizontal="center"/>
    </xf>
    <xf numFmtId="0" fontId="0" fillId="0" borderId="15" xfId="0" applyFill="1" applyBorder="1" applyAlignment="1">
      <alignment horizontal="center" vertical="center"/>
    </xf>
    <xf numFmtId="0" fontId="0" fillId="0" borderId="12" xfId="0" applyFont="1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23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3" fillId="0" borderId="11" xfId="0" applyFont="1" applyFill="1" applyBorder="1" applyAlignment="1">
      <alignment/>
    </xf>
    <xf numFmtId="0" fontId="43" fillId="0" borderId="12" xfId="0" applyFont="1" applyFill="1" applyBorder="1" applyAlignment="1">
      <alignment/>
    </xf>
    <xf numFmtId="0" fontId="43" fillId="0" borderId="12" xfId="0" applyFont="1" applyBorder="1" applyAlignment="1">
      <alignment horizontal="center"/>
    </xf>
    <xf numFmtId="0" fontId="43" fillId="0" borderId="16" xfId="0" applyFont="1" applyFill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22" xfId="0" applyFont="1" applyBorder="1" applyAlignment="1">
      <alignment horizontal="center" vertical="center"/>
    </xf>
    <xf numFmtId="0" fontId="43" fillId="0" borderId="24" xfId="0" applyFont="1" applyBorder="1" applyAlignment="1">
      <alignment horizontal="center" vertical="center"/>
    </xf>
    <xf numFmtId="0" fontId="43" fillId="0" borderId="0" xfId="0" applyFont="1" applyAlignment="1">
      <alignment/>
    </xf>
    <xf numFmtId="0" fontId="43" fillId="0" borderId="25" xfId="0" applyFont="1" applyFill="1" applyBorder="1" applyAlignment="1">
      <alignment/>
    </xf>
    <xf numFmtId="0" fontId="43" fillId="0" borderId="12" xfId="0" applyFont="1" applyBorder="1" applyAlignment="1">
      <alignment/>
    </xf>
    <xf numFmtId="0" fontId="43" fillId="0" borderId="26" xfId="0" applyFont="1" applyBorder="1" applyAlignment="1">
      <alignment horizontal="center"/>
    </xf>
    <xf numFmtId="0" fontId="43" fillId="0" borderId="20" xfId="0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tabSelected="1" zoomScalePageLayoutView="0" workbookViewId="0" topLeftCell="A1">
      <selection activeCell="A9" sqref="A9:IV9"/>
    </sheetView>
  </sheetViews>
  <sheetFormatPr defaultColWidth="3.00390625" defaultRowHeight="15"/>
  <cols>
    <col min="1" max="1" width="3.57421875" style="0" customWidth="1"/>
    <col min="2" max="2" width="18.7109375" style="0" bestFit="1" customWidth="1"/>
    <col min="3" max="3" width="25.00390625" style="0" bestFit="1" customWidth="1"/>
    <col min="4" max="4" width="12.140625" style="1" bestFit="1" customWidth="1"/>
    <col min="5" max="5" width="6.8515625" style="2" bestFit="1" customWidth="1"/>
    <col min="6" max="6" width="6.140625" style="2" bestFit="1" customWidth="1"/>
    <col min="7" max="7" width="6.8515625" style="2" customWidth="1"/>
    <col min="8" max="8" width="11.421875" style="2" customWidth="1"/>
    <col min="9" max="9" width="18.28125" style="2" customWidth="1"/>
    <col min="10" max="255" width="9.140625" style="0" customWidth="1"/>
  </cols>
  <sheetData>
    <row r="1" spans="1:9" ht="18">
      <c r="A1" s="41" t="s">
        <v>33</v>
      </c>
      <c r="B1" s="41"/>
      <c r="C1" s="41"/>
      <c r="D1" s="41"/>
      <c r="E1" s="41"/>
      <c r="F1" s="41"/>
      <c r="G1" s="41"/>
      <c r="H1" s="41"/>
      <c r="I1" s="41"/>
    </row>
    <row r="2" spans="1:9" ht="20.25">
      <c r="A2" s="42" t="s">
        <v>34</v>
      </c>
      <c r="B2" s="42"/>
      <c r="C2" s="42"/>
      <c r="D2" s="42"/>
      <c r="E2" s="42"/>
      <c r="F2" s="42"/>
      <c r="G2" s="42"/>
      <c r="H2" s="42"/>
      <c r="I2" s="42"/>
    </row>
    <row r="3" ht="19.5" customHeight="1" thickBot="1"/>
    <row r="4" spans="1:9" ht="19.5" customHeight="1" thickBot="1">
      <c r="A4" s="3"/>
      <c r="B4" s="4" t="s">
        <v>0</v>
      </c>
      <c r="C4" s="4" t="s">
        <v>1</v>
      </c>
      <c r="D4" s="4" t="s">
        <v>2</v>
      </c>
      <c r="E4" s="5" t="s">
        <v>3</v>
      </c>
      <c r="F4" s="5" t="s">
        <v>4</v>
      </c>
      <c r="G4" s="5" t="s">
        <v>5</v>
      </c>
      <c r="H4" s="6" t="s">
        <v>6</v>
      </c>
      <c r="I4" s="6" t="s">
        <v>7</v>
      </c>
    </row>
    <row r="5" spans="1:9" s="50" customFormat="1" ht="19.5" customHeight="1">
      <c r="A5" s="43"/>
      <c r="B5" s="44" t="s">
        <v>36</v>
      </c>
      <c r="C5" s="44" t="s">
        <v>31</v>
      </c>
      <c r="D5" s="45">
        <v>10</v>
      </c>
      <c r="E5" s="46">
        <v>48.5</v>
      </c>
      <c r="F5" s="47">
        <v>23.5</v>
      </c>
      <c r="G5" s="47">
        <v>7.5</v>
      </c>
      <c r="H5" s="48">
        <f aca="true" t="shared" si="0" ref="H5:H36">SUM(D5:G5)</f>
        <v>89.5</v>
      </c>
      <c r="I5" s="49" t="s">
        <v>71</v>
      </c>
    </row>
    <row r="6" spans="1:9" ht="19.5" customHeight="1">
      <c r="A6" s="7"/>
      <c r="B6" s="8" t="s">
        <v>55</v>
      </c>
      <c r="C6" s="8" t="s">
        <v>9</v>
      </c>
      <c r="D6" s="9">
        <v>10</v>
      </c>
      <c r="E6" s="26">
        <v>37.5</v>
      </c>
      <c r="F6" s="18">
        <v>29</v>
      </c>
      <c r="G6" s="18">
        <v>8.5</v>
      </c>
      <c r="H6" s="34">
        <f t="shared" si="0"/>
        <v>85</v>
      </c>
      <c r="I6" s="29" t="s">
        <v>72</v>
      </c>
    </row>
    <row r="7" spans="1:9" ht="19.5" customHeight="1">
      <c r="A7" s="19"/>
      <c r="B7" s="8" t="s">
        <v>57</v>
      </c>
      <c r="C7" s="8" t="s">
        <v>48</v>
      </c>
      <c r="D7" s="38">
        <v>10</v>
      </c>
      <c r="E7" s="27">
        <v>39.5</v>
      </c>
      <c r="F7" s="18">
        <v>17.5</v>
      </c>
      <c r="G7" s="18">
        <v>14.5</v>
      </c>
      <c r="H7" s="34">
        <f t="shared" si="0"/>
        <v>81.5</v>
      </c>
      <c r="I7" s="30" t="s">
        <v>87</v>
      </c>
    </row>
    <row r="8" spans="1:15" s="22" customFormat="1" ht="18.75" customHeight="1">
      <c r="A8" s="12"/>
      <c r="B8" s="8" t="s">
        <v>46</v>
      </c>
      <c r="C8" s="8" t="s">
        <v>11</v>
      </c>
      <c r="D8" s="9">
        <v>10</v>
      </c>
      <c r="E8" s="28">
        <v>34.5</v>
      </c>
      <c r="F8" s="18">
        <v>20.5</v>
      </c>
      <c r="G8" s="18">
        <v>16</v>
      </c>
      <c r="H8" s="34">
        <f t="shared" si="0"/>
        <v>81</v>
      </c>
      <c r="I8" s="29" t="s">
        <v>27</v>
      </c>
      <c r="J8"/>
      <c r="K8"/>
      <c r="L8"/>
      <c r="M8"/>
      <c r="N8"/>
      <c r="O8"/>
    </row>
    <row r="9" spans="1:9" s="50" customFormat="1" ht="19.5" customHeight="1">
      <c r="A9" s="51"/>
      <c r="B9" s="52" t="s">
        <v>37</v>
      </c>
      <c r="C9" s="52" t="s">
        <v>31</v>
      </c>
      <c r="D9" s="53">
        <v>10</v>
      </c>
      <c r="E9" s="48">
        <v>38.5</v>
      </c>
      <c r="F9" s="47">
        <v>20</v>
      </c>
      <c r="G9" s="47">
        <v>11</v>
      </c>
      <c r="H9" s="48">
        <f t="shared" si="0"/>
        <v>79.5</v>
      </c>
      <c r="I9" s="54" t="s">
        <v>73</v>
      </c>
    </row>
    <row r="10" spans="1:9" ht="19.5" customHeight="1">
      <c r="A10" s="7"/>
      <c r="B10" s="8" t="s">
        <v>52</v>
      </c>
      <c r="C10" s="8" t="s">
        <v>10</v>
      </c>
      <c r="D10" s="9">
        <v>10</v>
      </c>
      <c r="E10" s="26">
        <v>38.5</v>
      </c>
      <c r="F10" s="18">
        <v>18.5</v>
      </c>
      <c r="G10" s="18">
        <v>12.5</v>
      </c>
      <c r="H10" s="34">
        <f t="shared" si="0"/>
        <v>79.5</v>
      </c>
      <c r="I10" s="29" t="s">
        <v>73</v>
      </c>
    </row>
    <row r="11" spans="1:9" ht="19.5" customHeight="1">
      <c r="A11" s="7"/>
      <c r="B11" s="8" t="s">
        <v>42</v>
      </c>
      <c r="C11" s="14" t="s">
        <v>14</v>
      </c>
      <c r="D11" s="9">
        <v>10</v>
      </c>
      <c r="E11" s="26">
        <v>30</v>
      </c>
      <c r="F11" s="18">
        <v>23</v>
      </c>
      <c r="G11" s="18">
        <v>14.5</v>
      </c>
      <c r="H11" s="34">
        <f t="shared" si="0"/>
        <v>77.5</v>
      </c>
      <c r="I11" s="29" t="s">
        <v>22</v>
      </c>
    </row>
    <row r="12" spans="1:9" ht="19.5" customHeight="1">
      <c r="A12" s="7"/>
      <c r="B12" s="8" t="s">
        <v>44</v>
      </c>
      <c r="C12" s="14" t="s">
        <v>15</v>
      </c>
      <c r="D12" s="13">
        <v>10</v>
      </c>
      <c r="E12" s="25">
        <v>35</v>
      </c>
      <c r="F12" s="18">
        <v>20.5</v>
      </c>
      <c r="G12" s="10">
        <v>11.5</v>
      </c>
      <c r="H12" s="34">
        <f t="shared" si="0"/>
        <v>77</v>
      </c>
      <c r="I12" s="29" t="s">
        <v>74</v>
      </c>
    </row>
    <row r="13" spans="1:9" ht="19.5" customHeight="1">
      <c r="A13" s="7"/>
      <c r="B13" s="8" t="s">
        <v>41</v>
      </c>
      <c r="C13" s="8" t="s">
        <v>9</v>
      </c>
      <c r="D13" s="9">
        <v>10</v>
      </c>
      <c r="E13" s="28">
        <v>29.5</v>
      </c>
      <c r="F13" s="18">
        <v>26</v>
      </c>
      <c r="G13" s="18">
        <v>9.5</v>
      </c>
      <c r="H13" s="34">
        <f t="shared" si="0"/>
        <v>75</v>
      </c>
      <c r="I13" s="29" t="s">
        <v>75</v>
      </c>
    </row>
    <row r="14" spans="1:9" ht="19.5" customHeight="1">
      <c r="A14" s="7"/>
      <c r="B14" s="12" t="s">
        <v>61</v>
      </c>
      <c r="C14" s="15" t="s">
        <v>10</v>
      </c>
      <c r="D14" s="9">
        <v>10</v>
      </c>
      <c r="E14" s="28">
        <v>34.5</v>
      </c>
      <c r="F14" s="18">
        <v>21</v>
      </c>
      <c r="G14" s="18">
        <v>9</v>
      </c>
      <c r="H14" s="34">
        <f t="shared" si="0"/>
        <v>74.5</v>
      </c>
      <c r="I14" s="29" t="s">
        <v>76</v>
      </c>
    </row>
    <row r="15" spans="1:9" ht="19.5" customHeight="1">
      <c r="A15" s="7"/>
      <c r="B15" s="8" t="s">
        <v>54</v>
      </c>
      <c r="C15" s="8" t="s">
        <v>11</v>
      </c>
      <c r="D15" s="9">
        <v>10</v>
      </c>
      <c r="E15" s="26">
        <v>28</v>
      </c>
      <c r="F15" s="18">
        <v>18</v>
      </c>
      <c r="G15" s="18">
        <v>16</v>
      </c>
      <c r="H15" s="34">
        <f t="shared" si="0"/>
        <v>72</v>
      </c>
      <c r="I15" s="29" t="s">
        <v>77</v>
      </c>
    </row>
    <row r="16" spans="1:9" ht="19.5" customHeight="1">
      <c r="A16" s="7"/>
      <c r="B16" s="8" t="s">
        <v>43</v>
      </c>
      <c r="C16" s="8" t="s">
        <v>13</v>
      </c>
      <c r="D16" s="9">
        <v>10</v>
      </c>
      <c r="E16" s="26">
        <v>33.5</v>
      </c>
      <c r="F16" s="18">
        <v>15.5</v>
      </c>
      <c r="G16" s="18">
        <v>8.5</v>
      </c>
      <c r="H16" s="34">
        <f t="shared" si="0"/>
        <v>67.5</v>
      </c>
      <c r="I16" s="29" t="s">
        <v>78</v>
      </c>
    </row>
    <row r="17" spans="1:9" ht="19.5" customHeight="1">
      <c r="A17" s="7"/>
      <c r="B17" s="16" t="s">
        <v>67</v>
      </c>
      <c r="C17" s="8" t="s">
        <v>26</v>
      </c>
      <c r="D17" s="9">
        <v>10</v>
      </c>
      <c r="E17" s="28">
        <v>26</v>
      </c>
      <c r="F17" s="18">
        <v>18.5</v>
      </c>
      <c r="G17" s="18">
        <v>12.5</v>
      </c>
      <c r="H17" s="34">
        <f t="shared" si="0"/>
        <v>67</v>
      </c>
      <c r="I17" s="29" t="s">
        <v>19</v>
      </c>
    </row>
    <row r="18" spans="1:15" ht="19.5" customHeight="1">
      <c r="A18" s="7"/>
      <c r="B18" s="8" t="s">
        <v>47</v>
      </c>
      <c r="C18" s="8" t="s">
        <v>48</v>
      </c>
      <c r="D18" s="9">
        <v>10</v>
      </c>
      <c r="E18" s="28">
        <v>26</v>
      </c>
      <c r="F18" s="18">
        <v>18</v>
      </c>
      <c r="G18" s="18">
        <v>12.5</v>
      </c>
      <c r="H18" s="34">
        <f t="shared" si="0"/>
        <v>66.5</v>
      </c>
      <c r="I18" s="29" t="s">
        <v>79</v>
      </c>
      <c r="J18" s="22"/>
      <c r="K18" s="22"/>
      <c r="L18" s="22"/>
      <c r="M18" s="22"/>
      <c r="N18" s="22"/>
      <c r="O18" s="22"/>
    </row>
    <row r="19" spans="1:9" ht="19.5" customHeight="1">
      <c r="A19" s="7"/>
      <c r="B19" s="8" t="s">
        <v>59</v>
      </c>
      <c r="C19" s="8" t="s">
        <v>25</v>
      </c>
      <c r="D19" s="9">
        <v>10</v>
      </c>
      <c r="E19" s="10">
        <v>23.5</v>
      </c>
      <c r="F19" s="18">
        <v>20.5</v>
      </c>
      <c r="G19" s="18">
        <v>12.5</v>
      </c>
      <c r="H19" s="34">
        <f t="shared" si="0"/>
        <v>66.5</v>
      </c>
      <c r="I19" s="29" t="s">
        <v>79</v>
      </c>
    </row>
    <row r="20" spans="1:9" ht="19.5" customHeight="1">
      <c r="A20" s="7"/>
      <c r="B20" s="8" t="s">
        <v>69</v>
      </c>
      <c r="C20" s="14" t="s">
        <v>14</v>
      </c>
      <c r="D20" s="9">
        <v>10</v>
      </c>
      <c r="E20" s="11">
        <v>14.5</v>
      </c>
      <c r="F20" s="18">
        <v>26.5</v>
      </c>
      <c r="G20" s="18">
        <v>15</v>
      </c>
      <c r="H20" s="34">
        <f t="shared" si="0"/>
        <v>66</v>
      </c>
      <c r="I20" s="29" t="s">
        <v>17</v>
      </c>
    </row>
    <row r="21" spans="1:9" ht="19.5" customHeight="1">
      <c r="A21" s="7"/>
      <c r="B21" s="8" t="s">
        <v>49</v>
      </c>
      <c r="C21" s="8" t="s">
        <v>21</v>
      </c>
      <c r="D21" s="17">
        <v>10</v>
      </c>
      <c r="E21" s="25">
        <v>29</v>
      </c>
      <c r="F21" s="18">
        <v>15</v>
      </c>
      <c r="G21" s="18">
        <v>11.5</v>
      </c>
      <c r="H21" s="34">
        <f t="shared" si="0"/>
        <v>65.5</v>
      </c>
      <c r="I21" s="29" t="s">
        <v>18</v>
      </c>
    </row>
    <row r="22" spans="1:9" ht="19.5" customHeight="1">
      <c r="A22" s="19"/>
      <c r="B22" s="12" t="s">
        <v>62</v>
      </c>
      <c r="C22" s="15" t="s">
        <v>15</v>
      </c>
      <c r="D22" s="9">
        <v>10</v>
      </c>
      <c r="E22" s="10">
        <v>25.5</v>
      </c>
      <c r="F22" s="18">
        <v>15</v>
      </c>
      <c r="G22" s="18">
        <v>12.5</v>
      </c>
      <c r="H22" s="34">
        <f t="shared" si="0"/>
        <v>63</v>
      </c>
      <c r="I22" s="29" t="s">
        <v>80</v>
      </c>
    </row>
    <row r="23" spans="1:9" ht="19.5" customHeight="1">
      <c r="A23" s="7"/>
      <c r="B23" s="12" t="s">
        <v>35</v>
      </c>
      <c r="C23" s="37" t="s">
        <v>24</v>
      </c>
      <c r="D23" s="9">
        <v>10</v>
      </c>
      <c r="E23" s="10">
        <v>25</v>
      </c>
      <c r="F23" s="18">
        <v>18</v>
      </c>
      <c r="G23" s="18">
        <v>8.5</v>
      </c>
      <c r="H23" s="34">
        <f t="shared" si="0"/>
        <v>61.5</v>
      </c>
      <c r="I23" s="29" t="s">
        <v>81</v>
      </c>
    </row>
    <row r="24" spans="1:9" ht="19.5" customHeight="1">
      <c r="A24" s="7"/>
      <c r="B24" s="8" t="s">
        <v>58</v>
      </c>
      <c r="C24" s="8" t="s">
        <v>25</v>
      </c>
      <c r="D24" s="9">
        <v>10</v>
      </c>
      <c r="E24" s="10">
        <v>29.5</v>
      </c>
      <c r="F24" s="18">
        <v>9.5</v>
      </c>
      <c r="G24" s="18">
        <v>12</v>
      </c>
      <c r="H24" s="34">
        <f t="shared" si="0"/>
        <v>61</v>
      </c>
      <c r="I24" s="29" t="s">
        <v>28</v>
      </c>
    </row>
    <row r="25" spans="1:9" ht="19.5" customHeight="1">
      <c r="A25" s="19"/>
      <c r="B25" s="8" t="s">
        <v>40</v>
      </c>
      <c r="C25" s="8" t="s">
        <v>29</v>
      </c>
      <c r="D25" s="9">
        <v>10</v>
      </c>
      <c r="E25" s="11">
        <v>27.5</v>
      </c>
      <c r="F25" s="18">
        <v>12.5</v>
      </c>
      <c r="G25" s="18">
        <v>10</v>
      </c>
      <c r="H25" s="34">
        <f t="shared" si="0"/>
        <v>60</v>
      </c>
      <c r="I25" s="29" t="s">
        <v>12</v>
      </c>
    </row>
    <row r="26" spans="1:9" ht="19.5" customHeight="1">
      <c r="A26" s="7"/>
      <c r="B26" s="16" t="s">
        <v>66</v>
      </c>
      <c r="C26" s="8" t="s">
        <v>26</v>
      </c>
      <c r="D26" s="9">
        <v>10</v>
      </c>
      <c r="E26" s="10">
        <v>26</v>
      </c>
      <c r="F26" s="18">
        <v>13</v>
      </c>
      <c r="G26" s="18">
        <v>10.5</v>
      </c>
      <c r="H26" s="34">
        <f t="shared" si="0"/>
        <v>59.5</v>
      </c>
      <c r="I26" s="29" t="s">
        <v>16</v>
      </c>
    </row>
    <row r="27" spans="1:9" ht="19.5" customHeight="1">
      <c r="A27" s="7"/>
      <c r="B27" s="8" t="s">
        <v>68</v>
      </c>
      <c r="C27" s="8" t="s">
        <v>24</v>
      </c>
      <c r="D27" s="9">
        <v>10</v>
      </c>
      <c r="E27" s="11">
        <v>22</v>
      </c>
      <c r="F27" s="18">
        <v>16.5</v>
      </c>
      <c r="G27" s="18">
        <v>9.5</v>
      </c>
      <c r="H27" s="34">
        <f t="shared" si="0"/>
        <v>58</v>
      </c>
      <c r="I27" s="29" t="s">
        <v>32</v>
      </c>
    </row>
    <row r="28" spans="1:9" ht="19.5" customHeight="1">
      <c r="A28" s="19"/>
      <c r="B28" s="8" t="s">
        <v>63</v>
      </c>
      <c r="C28" s="8" t="s">
        <v>13</v>
      </c>
      <c r="D28" s="9">
        <v>10</v>
      </c>
      <c r="E28" s="10">
        <v>24.5</v>
      </c>
      <c r="F28" s="18">
        <v>12.5</v>
      </c>
      <c r="G28" s="18">
        <v>7</v>
      </c>
      <c r="H28" s="34">
        <f t="shared" si="0"/>
        <v>54</v>
      </c>
      <c r="I28" s="29" t="s">
        <v>20</v>
      </c>
    </row>
    <row r="29" spans="1:9" ht="19.5" customHeight="1">
      <c r="A29" s="7"/>
      <c r="B29" s="12" t="s">
        <v>64</v>
      </c>
      <c r="C29" s="8" t="s">
        <v>65</v>
      </c>
      <c r="D29" s="9">
        <v>10</v>
      </c>
      <c r="E29" s="10">
        <v>30.5</v>
      </c>
      <c r="F29" s="18">
        <v>6.5</v>
      </c>
      <c r="G29" s="18">
        <v>4</v>
      </c>
      <c r="H29" s="34">
        <f t="shared" si="0"/>
        <v>51</v>
      </c>
      <c r="I29" s="29" t="s">
        <v>8</v>
      </c>
    </row>
    <row r="30" spans="1:9" ht="19.5" customHeight="1">
      <c r="A30" s="7"/>
      <c r="B30" s="8" t="s">
        <v>38</v>
      </c>
      <c r="C30" s="8" t="s">
        <v>39</v>
      </c>
      <c r="D30" s="9">
        <v>10</v>
      </c>
      <c r="E30" s="10">
        <v>22.5</v>
      </c>
      <c r="F30" s="10">
        <v>8.5</v>
      </c>
      <c r="G30" s="10">
        <v>7.5</v>
      </c>
      <c r="H30" s="34">
        <f t="shared" si="0"/>
        <v>48.5</v>
      </c>
      <c r="I30" s="29" t="s">
        <v>82</v>
      </c>
    </row>
    <row r="31" spans="1:9" ht="19.5" customHeight="1">
      <c r="A31" s="19"/>
      <c r="B31" s="8" t="s">
        <v>45</v>
      </c>
      <c r="C31" s="14" t="s">
        <v>30</v>
      </c>
      <c r="D31" s="9">
        <v>10</v>
      </c>
      <c r="E31" s="10">
        <v>17</v>
      </c>
      <c r="F31" s="10">
        <v>12.5</v>
      </c>
      <c r="G31" s="10">
        <v>9</v>
      </c>
      <c r="H31" s="34">
        <f t="shared" si="0"/>
        <v>48.5</v>
      </c>
      <c r="I31" s="29" t="s">
        <v>82</v>
      </c>
    </row>
    <row r="32" spans="1:9" ht="19.5" customHeight="1">
      <c r="A32" s="7"/>
      <c r="B32" s="8" t="s">
        <v>53</v>
      </c>
      <c r="C32" s="8" t="s">
        <v>39</v>
      </c>
      <c r="D32" s="13">
        <v>10</v>
      </c>
      <c r="E32" s="11">
        <v>23</v>
      </c>
      <c r="F32" s="10">
        <v>6.5</v>
      </c>
      <c r="G32" s="10">
        <v>8</v>
      </c>
      <c r="H32" s="34">
        <f t="shared" si="0"/>
        <v>47.5</v>
      </c>
      <c r="I32" s="40" t="s">
        <v>88</v>
      </c>
    </row>
    <row r="33" spans="1:9" ht="19.5" customHeight="1">
      <c r="A33" s="7"/>
      <c r="B33" s="8" t="s">
        <v>70</v>
      </c>
      <c r="C33" s="8" t="s">
        <v>23</v>
      </c>
      <c r="D33" s="9">
        <v>10</v>
      </c>
      <c r="E33" s="10">
        <v>17</v>
      </c>
      <c r="F33" s="10">
        <v>8.5</v>
      </c>
      <c r="G33" s="10">
        <v>9</v>
      </c>
      <c r="H33" s="34">
        <f t="shared" si="0"/>
        <v>44.5</v>
      </c>
      <c r="I33" s="29" t="s">
        <v>83</v>
      </c>
    </row>
    <row r="34" spans="1:9" ht="19.5" customHeight="1">
      <c r="A34" s="12"/>
      <c r="B34" s="8" t="s">
        <v>56</v>
      </c>
      <c r="C34" s="8" t="s">
        <v>9</v>
      </c>
      <c r="D34" s="9">
        <v>10</v>
      </c>
      <c r="E34" s="11">
        <v>21</v>
      </c>
      <c r="F34" s="10">
        <v>8.5</v>
      </c>
      <c r="G34" s="10">
        <v>2.5</v>
      </c>
      <c r="H34" s="34">
        <f t="shared" si="0"/>
        <v>42</v>
      </c>
      <c r="I34" s="29" t="s">
        <v>84</v>
      </c>
    </row>
    <row r="35" spans="1:9" ht="19.5" customHeight="1" thickBot="1">
      <c r="A35" s="12"/>
      <c r="B35" s="8" t="s">
        <v>50</v>
      </c>
      <c r="C35" s="8" t="s">
        <v>51</v>
      </c>
      <c r="D35" s="13">
        <v>0</v>
      </c>
      <c r="E35" s="11">
        <v>16</v>
      </c>
      <c r="F35" s="10">
        <v>3.5</v>
      </c>
      <c r="G35" s="10">
        <v>15.5</v>
      </c>
      <c r="H35" s="34">
        <f t="shared" si="0"/>
        <v>35</v>
      </c>
      <c r="I35" s="32" t="s">
        <v>85</v>
      </c>
    </row>
    <row r="36" spans="1:9" ht="19.5" customHeight="1" thickBot="1">
      <c r="A36" s="39"/>
      <c r="B36" s="20" t="s">
        <v>60</v>
      </c>
      <c r="C36" s="20" t="s">
        <v>29</v>
      </c>
      <c r="D36" s="35">
        <v>10</v>
      </c>
      <c r="E36" s="36">
        <v>14</v>
      </c>
      <c r="F36" s="33">
        <v>3.5</v>
      </c>
      <c r="G36" s="33">
        <v>5.5</v>
      </c>
      <c r="H36" s="34">
        <f t="shared" si="0"/>
        <v>33</v>
      </c>
      <c r="I36" s="31" t="s">
        <v>86</v>
      </c>
    </row>
    <row r="37" spans="1:9" ht="19.5" customHeight="1">
      <c r="A37" s="21"/>
      <c r="B37" s="22"/>
      <c r="C37" s="22"/>
      <c r="D37" s="23"/>
      <c r="E37" s="24"/>
      <c r="F37" s="24"/>
      <c r="G37" s="24"/>
      <c r="H37" s="24"/>
      <c r="I37" s="24"/>
    </row>
    <row r="38" spans="1:9" ht="19.5" customHeight="1">
      <c r="A38" s="21"/>
      <c r="B38" s="22"/>
      <c r="C38" s="22"/>
      <c r="D38" s="23"/>
      <c r="E38" s="24"/>
      <c r="F38" s="24"/>
      <c r="G38" s="24"/>
      <c r="H38" s="24"/>
      <c r="I38" s="24"/>
    </row>
  </sheetData>
  <sheetProtection/>
  <mergeCells count="2">
    <mergeCell ref="A1:I1"/>
    <mergeCell ref="A2:I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Acer3</dc:creator>
  <cp:keywords/>
  <dc:description/>
  <cp:lastModifiedBy>Luboš</cp:lastModifiedBy>
  <dcterms:created xsi:type="dcterms:W3CDTF">2013-03-27T07:55:00Z</dcterms:created>
  <dcterms:modified xsi:type="dcterms:W3CDTF">2013-04-11T08:31:17Z</dcterms:modified>
  <cp:category/>
  <cp:version/>
  <cp:contentType/>
  <cp:contentStatus/>
</cp:coreProperties>
</file>